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omments1.xml" ContentType="application/vnd.openxmlformats-officedocument.spreadsheetml.comments+xml"/>
  <Override PartName="/xl/worksheets/sheet3.xml" ContentType="application/vnd.openxmlformats-officedocument.spreadsheetml.worksheet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ab5b9a6148c4aa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Overview" sheetId="1" r:id="R9b0003ad9c9042ce"/>
    <x:sheet xmlns:r="http://schemas.openxmlformats.org/officeDocument/2006/relationships" name="Checklist" sheetId="2" r:id="Rc3505cfb258a43e1"/>
    <x:sheet xmlns:r="http://schemas.openxmlformats.org/officeDocument/2006/relationships" name="Config" sheetId="3" r:id="R3a9559e45e914ec3"/>
  </x:sheets>
</x:workbook>
</file>

<file path=xl/comments1.xml><?xml version="1.0" encoding="utf-8"?>
<x:comments xmlns:x="http://schemas.openxmlformats.org/spreadsheetml/2006/main">
  <x:authors>
    <x:author>OpenAI</x:author>
  </x:authors>
  <x:commentList>
    <x:comment ref="E3" authorId="0">
      <x:text>
        <x:r>
          <x:t>Score each line item: 0 = not ready, 1 = partial, 2 = ready.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0.0%"/>
    <x:numFmt numFmtId="165" formatCode="yyyy-mm-dd"/>
  </x:numFmts>
  <x:fonts count="27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sz val="10"/>
      <x:color rgb="00000000"/>
    </x:font>
    <x:font>
      <x:b/>
      <x:color rgb="00444444"/>
    </x:font>
    <x:font>
      <x:color rgb="000000FF"/>
    </x:font>
    <x:font>
      <x:b/>
      <x:sz val="12"/>
      <x:color rgb="00FFFFFF"/>
    </x:font>
    <x:font>
      <x:b/>
      <x:sz val="14"/>
      <x:color rgb="00000000"/>
    </x:font>
    <x:font>
      <x:sz val="9"/>
      <x:color rgb="00666666"/>
    </x:font>
    <x:font>
      <x:sz val="11"/>
    </x:font>
    <x:font>
      <x:b/>
      <x:sz val="15"/>
      <x:color rgb="00FFFFFF"/>
    </x:font>
    <x:font>
      <x:b/>
      <x:sz val="11"/>
      <x:color rgb="00FFFFFF"/>
    </x:font>
    <x:font>
      <x:b/>
      <x:sz val="18"/>
      <x:color rgb="00FFFFFF"/>
    </x:font>
    <x:font>
      <x:i/>
      <x:sz val="11"/>
      <x:color rgb="00273444"/>
    </x:font>
    <x:font>
      <x:b/>
      <x:color rgb="00273444"/>
    </x:font>
    <x:font>
      <x:color rgb="00273444"/>
    </x:font>
    <x:font>
      <x:color rgb="000A54D6"/>
    </x:font>
    <x:font>
      <x:b/>
      <x:sz val="14"/>
      <x:color rgb="00FFFFFF"/>
    </x:font>
    <x:font>
      <x:sz val="16"/>
      <x:color rgb="00273444"/>
    </x:font>
    <x:font>
      <x:b/>
      <x:sz val="16"/>
      <x:color rgb="000F2744"/>
    </x:font>
    <x:font>
      <x:b/>
      <x:sz val="11"/>
      <x:color rgb="00273444"/>
      <x:name val="Calibri"/>
      <x:family val="2"/>
      <x:scheme val="minor"/>
    </x:font>
    <x:font>
      <x:b/>
      <x:sz val="11"/>
      <x:color rgb="00FFFFFF"/>
      <x:name val="Calibri"/>
      <x:family val="2"/>
      <x:scheme val="minor"/>
    </x:font>
    <x:font>
      <x:sz val="11"/>
      <x:color rgb="00273444"/>
      <x:name val="Calibri"/>
      <x:family val="2"/>
      <x:scheme val="minor"/>
    </x:font>
    <x:font>
      <x:sz val="9"/>
      <x:color rgb="00273444"/>
    </x:font>
    <x:font>
      <x:sz val="11"/>
      <x:color rgb="006B7B8C"/>
    </x:font>
    <x:font>
      <x:sz val="11"/>
      <x:color rgb="006B7B8C"/>
      <x:name val="Calibri"/>
      <x:family val="2"/>
      <x:scheme val="minor"/>
    </x:font>
    <x:font>
      <x:i/>
      <x:sz val="10"/>
      <x:color rgb="00273444"/>
      <x:name val="Calibri"/>
      <x:family val="2"/>
      <x:scheme val="minor"/>
    </x:font>
    <x:font>
      <x:b/>
      <x:color rgb="00FFFFFF"/>
    </x:font>
  </x:fonts>
  <x:fills count="19">
    <x:fill>
      <x:patternFill patternType="none"/>
    </x:fill>
    <x:fill>
      <x:patternFill patternType="gray125"/>
    </x:fill>
    <x:fill>
      <x:patternFill patternType="solid">
        <x:fgColor rgb="0016324F"/>
      </x:patternFill>
    </x:fill>
    <x:fill>
      <x:patternFill patternType="solid">
        <x:fgColor rgb="00D9F0F1"/>
      </x:patternFill>
    </x:fill>
    <x:fill>
      <x:patternFill patternType="solid">
        <x:fgColor rgb="00EEF5FF"/>
      </x:patternFill>
    </x:fill>
    <x:fill>
      <x:patternFill patternType="solid">
        <x:fgColor rgb="000F7B82"/>
      </x:patternFill>
    </x:fill>
    <x:fill>
      <x:patternFill patternType="solid">
        <x:fgColor rgb="00FCE4D6"/>
      </x:patternFill>
    </x:fill>
    <x:fill>
      <x:patternFill patternType="solid">
        <x:fgColor rgb="00FFF2CC"/>
      </x:patternFill>
    </x:fill>
    <x:fill>
      <x:patternFill patternType="solid">
        <x:fgColor rgb="00E2F0D9"/>
      </x:patternFill>
    </x:fill>
    <x:fill>
      <x:patternFill patternType="solid">
        <x:fgColor rgb="000F2744"/>
      </x:patternFill>
    </x:fill>
    <x:fill>
      <x:patternFill patternType="solid">
        <x:fgColor rgb="00DFF4F1"/>
      </x:patternFill>
    </x:fill>
    <x:fill>
      <x:patternFill patternType="solid">
        <x:fgColor rgb="00E9F3F5"/>
      </x:patternFill>
    </x:fill>
    <x:fill>
      <x:patternFill patternType="solid">
        <x:fgColor rgb="00F7FBFD"/>
      </x:patternFill>
    </x:fill>
    <x:fill>
      <x:patternFill patternType="solid">
        <x:fgColor rgb="00148A8A"/>
      </x:patternFill>
    </x:fill>
    <x:fill>
      <x:patternFill patternType="solid">
        <x:fgColor rgb="00FFFFFF"/>
      </x:patternFill>
    </x:fill>
    <x:fill>
      <x:patternFill patternType="solid">
        <x:fgColor rgb="00F6FBFB"/>
      </x:patternFill>
    </x:fill>
    <x:fill>
      <x:patternFill patternType="solid">
        <x:fgColor rgb="00EAF7F6"/>
      </x:patternFill>
    </x:fill>
    <x:fill>
      <x:patternFill patternType="solid">
        <x:fgColor rgb="00EEF4FA"/>
      </x:patternFill>
    </x:fill>
    <x:fill>
      <x:patternFill patternType="solid">
        <x:fgColor rgb="00FCFEFF"/>
      </x:patternFill>
    </x:fill>
  </x:fills>
  <x:borders count="14">
    <x:border>
      <x:left/>
      <x:right/>
      <x:top/>
      <x:bottom/>
      <x:diagonal/>
    </x:border>
    <x:border>
      <x:bottom style="thin">
        <x:color rgb="00D0D0D0"/>
      </x:bottom>
    </x:border>
    <x:border>
      <x:left/>
      <x:right/>
      <x:top/>
      <x:bottom style="thin">
        <x:color rgb="00D0D0D0"/>
      </x:bottom>
      <x:diagonal/>
    </x:border>
    <x:border>
      <x:right/>
      <x:bottom style="thin">
        <x:color rgb="00D0D0D0"/>
      </x:bottom>
    </x:border>
    <x:border>
      <x:left style="thin">
        <x:color rgb="009FB7BF"/>
      </x:left>
      <x:right style="thin">
        <x:color rgb="009FB7BF"/>
      </x:right>
      <x:top style="thin">
        <x:color rgb="009FB7BF"/>
      </x:top>
      <x:bottom style="thin">
        <x:color rgb="009FB7BF"/>
      </x:bottom>
    </x:border>
    <x:border>
      <x:left style="thin">
        <x:color rgb="00D7E3E8"/>
      </x:left>
      <x:right style="thin">
        <x:color rgb="00D7E3E8"/>
      </x:right>
      <x:top style="thin">
        <x:color rgb="00D7E3E8"/>
      </x:top>
      <x:bottom style="thin">
        <x:color rgb="00D7E3E8"/>
      </x:bottom>
    </x:border>
    <x:border>
      <x:left style="thin">
        <x:color rgb="00BFD6D4"/>
      </x:left>
      <x:right style="thin">
        <x:color rgb="00BFD6D4"/>
      </x:right>
      <x:top style="thin">
        <x:color rgb="00BFD6D4"/>
      </x:top>
      <x:bottom style="thin">
        <x:color rgb="00BFD6D4"/>
      </x:bottom>
    </x:border>
    <x:border>
      <x:left/>
      <x:right/>
      <x:top style="thin">
        <x:color rgb="00BFD6D4"/>
      </x:top>
      <x:bottom/>
      <x:diagonal/>
    </x:border>
    <x:border>
      <x:left style="thin">
        <x:color rgb="00BFD6D4"/>
      </x:left>
      <x:right/>
      <x:top/>
      <x:bottom/>
      <x:diagonal/>
    </x:border>
    <x:border>
      <x:left/>
      <x:right style="thin">
        <x:color rgb="00BFD6D4"/>
      </x:right>
      <x:top style="thin">
        <x:color rgb="00BFD6D4"/>
      </x:top>
      <x:bottom/>
      <x:diagonal/>
    </x:border>
    <x:border>
      <x:left/>
      <x:right style="thin">
        <x:color rgb="00BFD6D4"/>
      </x:right>
      <x:top/>
      <x:bottom/>
      <x:diagonal/>
    </x:border>
    <x:border>
      <x:left style="thin">
        <x:color rgb="00BFD6D4"/>
      </x:left>
      <x:right/>
      <x:top/>
      <x:bottom style="thin">
        <x:color rgb="00BFD6D4"/>
      </x:bottom>
      <x:diagonal/>
    </x:border>
    <x:border>
      <x:left/>
      <x:right/>
      <x:top/>
      <x:bottom style="thin">
        <x:color rgb="00BFD6D4"/>
      </x:bottom>
      <x:diagonal/>
    </x:border>
    <x:border>
      <x:left/>
      <x:right style="thin">
        <x:color rgb="00BFD6D4"/>
      </x:right>
      <x:top/>
      <x:bottom style="thin">
        <x:color rgb="00BFD6D4"/>
      </x:bottom>
      <x:diagonal/>
    </x:border>
  </x:borders>
  <x:cellStyleXfs count="1">
    <x:xf numFmtId="0" fontId="0" fillId="0" borderId="0"/>
  </x:cellStyleXfs>
  <x:cellXfs count="75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0" xfId="0" applyAlignment="1">
      <x:alignment wrapText="1"/>
    </x:xf>
    <x:xf numFmtId="0" fontId="3" fillId="0" borderId="1" xfId="0"/>
    <x:xf numFmtId="0" fontId="4" fillId="4" borderId="1" xfId="0"/>
    <x:xf numFmtId="0" fontId="0" fillId="0" borderId="1" xfId="0"/>
    <x:xf numFmtId="0" fontId="5" fillId="5" borderId="1" xfId="0" applyAlignment="1">
      <x:alignment horizontal="center"/>
    </x:xf>
    <x:xf numFmtId="0" fontId="6" fillId="3" borderId="1" xfId="0" applyAlignment="1">
      <x:alignment horizontal="center"/>
    </x:xf>
    <x:xf numFmtId="164" fontId="6" fillId="3" borderId="1" xfId="0" applyAlignment="1">
      <x:alignment horizontal="center"/>
    </x:xf>
    <x:xf numFmtId="165" fontId="4" fillId="4" borderId="1" xfId="0"/>
    <x:xf numFmtId="0" fontId="5" fillId="5" borderId="1" xfId="0"/>
    <x:xf numFmtId="0" fontId="3" fillId="6" borderId="1" xfId="0" applyAlignment="1">
      <x:alignment horizontal="center"/>
    </x:xf>
    <x:xf numFmtId="0" fontId="3" fillId="7" borderId="1" xfId="0" applyAlignment="1">
      <x:alignment horizontal="center"/>
    </x:xf>
    <x:xf numFmtId="0" fontId="3" fillId="8" borderId="1" xfId="0" applyAlignment="1">
      <x:alignment horizontal="center"/>
    </x:xf>
    <x:xf numFmtId="0" fontId="5" fillId="2" borderId="1" xfId="0" applyAlignment="1">
      <x:alignment vertical="top" wrapText="1"/>
    </x:xf>
    <x:xf numFmtId="0" fontId="0" fillId="0" borderId="1" xfId="0" applyAlignment="1">
      <x:alignment vertical="top" wrapText="1"/>
    </x:xf>
    <x:xf numFmtId="164" fontId="0" fillId="0" borderId="1" xfId="0" applyAlignment="1">
      <x:alignment vertical="top" wrapText="1"/>
    </x:xf>
    <x:xf numFmtId="0" fontId="7" fillId="0" borderId="1" xfId="0" applyAlignment="1">
      <x:alignment vertical="top" wrapText="1"/>
    </x:xf>
    <x:xf numFmtId="0" fontId="8" fillId="3" borderId="1" xfId="0" applyAlignment="1">
      <x:alignment vertical="top" wrapText="1"/>
    </x:xf>
    <x:xf numFmtId="0" fontId="9" fillId="2" borderId="0" xfId="0" applyAlignment="1">
      <x:alignment horizontal="center"/>
    </x:xf>
    <x:xf numFmtId="0" fontId="0" fillId="3" borderId="0" xfId="0" applyAlignment="1">
      <x:alignment wrapText="1"/>
    </x:xf>
    <x:xf numFmtId="0" fontId="5" fillId="2" borderId="0" xfId="0" applyAlignment="1">
      <x:alignment horizontal="center" vertical="center" wrapText="1"/>
    </x:xf>
    <x:xf numFmtId="0" fontId="10" fillId="5" borderId="1" xfId="0" applyAlignment="1">
      <x:alignment horizontal="center" vertical="center" wrapText="1"/>
    </x:xf>
    <x:xf numFmtId="0" fontId="4" fillId="4" borderId="1" xfId="0" applyAlignment="1">
      <x:alignment vertical="top" wrapText="1"/>
    </x:xf>
    <x:xf numFmtId="165" fontId="0" fillId="0" borderId="1" xfId="0" applyAlignment="1">
      <x:alignment vertical="top" wrapText="1"/>
    </x:xf>
    <x:xf numFmtId="0" fontId="0" fillId="0" borderId="2" xfId="0"/>
    <x:xf numFmtId="0" fontId="3" fillId="0" borderId="0" xfId="0"/>
    <x:xf numFmtId="0" fontId="11" fillId="9" borderId="0" xfId="0" applyAlignment="1">
      <x:alignment horizontal="center" vertical="center"/>
    </x:xf>
    <x:xf numFmtId="0" fontId="12" fillId="10" borderId="0" xfId="0" applyAlignment="1">
      <x:alignment horizontal="left" vertical="center" wrapText="1"/>
    </x:xf>
    <x:xf numFmtId="0" fontId="13" fillId="11" borderId="4" xfId="0"/>
    <x:xf numFmtId="0" fontId="14" fillId="12" borderId="4" xfId="0"/>
    <x:xf numFmtId="0" fontId="5" fillId="13" borderId="1" xfId="0" applyAlignment="1">
      <x:alignment horizontal="center" vertical="center"/>
    </x:xf>
    <x:xf numFmtId="0" fontId="17" fillId="14" borderId="1" xfId="0" applyAlignment="1">
      <x:alignment horizontal="center" vertical="center"/>
    </x:xf>
    <x:xf numFmtId="164" fontId="17" fillId="14" borderId="1" xfId="0" applyAlignment="1">
      <x:alignment horizontal="center" vertical="center"/>
    </x:xf>
    <x:xf numFmtId="165" fontId="15" fillId="12" borderId="4" xfId="0"/>
    <x:xf numFmtId="0" fontId="18" fillId="14" borderId="1" xfId="0" applyAlignment="1">
      <x:alignment horizontal="center" vertical="center"/>
    </x:xf>
    <x:xf numFmtId="0" fontId="5" fillId="9" borderId="1" xfId="0" applyAlignment="1">
      <x:alignment horizontal="center" vertical="center"/>
    </x:xf>
    <x:xf numFmtId="0" fontId="13" fillId="15" borderId="1" xfId="0" applyAlignment="1">
      <x:alignment horizontal="center"/>
    </x:xf>
    <x:xf numFmtId="0" fontId="19" fillId="7" borderId="1" xfId="0" applyAlignment="1">
      <x:alignment horizontal="center"/>
    </x:xf>
    <x:xf numFmtId="0" fontId="13" fillId="8" borderId="1" xfId="0" applyAlignment="1">
      <x:alignment horizontal="center"/>
    </x:xf>
    <x:xf numFmtId="0" fontId="5" fillId="9" borderId="1" xfId="0" applyAlignment="1">
      <x:alignment horizontal="left" vertical="center"/>
    </x:xf>
    <x:xf numFmtId="0" fontId="5" fillId="13" borderId="1" xfId="0" applyAlignment="1">
      <x:alignment horizontal="left"/>
    </x:xf>
    <x:xf numFmtId="0" fontId="20" fillId="9" borderId="2" xfId="0" applyAlignment="1">
      <x:alignment horizontal="left" vertical="center"/>
    </x:xf>
    <x:xf numFmtId="0" fontId="19" fillId="0" borderId="5" xfId="0" applyAlignment="1">
      <x:alignment vertical="top" wrapText="1"/>
    </x:xf>
    <x:xf numFmtId="0" fontId="21" fillId="0" borderId="5" xfId="0" applyAlignment="1">
      <x:alignment vertical="top" wrapText="1"/>
    </x:xf>
    <x:xf numFmtId="164" fontId="21" fillId="0" borderId="5" xfId="0" applyAlignment="1">
      <x:alignment vertical="top" wrapText="1"/>
    </x:xf>
    <x:xf numFmtId="0" fontId="22" fillId="0" borderId="5" xfId="0" applyAlignment="1">
      <x:alignment vertical="top" wrapText="1"/>
    </x:xf>
    <x:xf numFmtId="0" fontId="12" fillId="16" borderId="6" xfId="0" applyAlignment="1">
      <x:alignment vertical="top" wrapText="1"/>
    </x:xf>
    <x:xf numFmtId="0" fontId="24" fillId="16" borderId="5" xfId="0" applyAlignment="1">
      <x:alignment vertical="top" wrapText="1"/>
    </x:xf>
    <x:xf numFmtId="0" fontId="24" fillId="12" borderId="5" xfId="0" applyAlignment="1">
      <x:alignment vertical="top" wrapText="1"/>
    </x:xf>
    <x:xf numFmtId="0" fontId="1" fillId="9" borderId="0" xfId="0" applyAlignment="1">
      <x:alignment horizontal="center" vertical="center"/>
    </x:xf>
    <x:xf numFmtId="0" fontId="25" fillId="10" borderId="0" xfId="0" applyAlignment="1">
      <x:alignment horizontal="left" vertical="center"/>
    </x:xf>
    <x:xf numFmtId="0" fontId="5" fillId="9" borderId="0" xfId="0" applyAlignment="1">
      <x:alignment horizontal="center" vertical="center" wrapText="1"/>
    </x:xf>
    <x:xf numFmtId="0" fontId="10" fillId="13" borderId="3" xfId="0" applyAlignment="1">
      <x:alignment horizontal="center" vertical="center" wrapText="1"/>
    </x:xf>
    <x:xf numFmtId="0" fontId="14" fillId="17" borderId="5" xfId="0" applyAlignment="1">
      <x:alignment vertical="top" wrapText="1"/>
    </x:xf>
    <x:xf numFmtId="0" fontId="13" fillId="17" borderId="5" xfId="0" applyAlignment="1">
      <x:alignment horizontal="center" vertical="center"/>
    </x:xf>
    <x:xf numFmtId="0" fontId="21" fillId="18" borderId="5" xfId="0" applyAlignment="1">
      <x:alignment vertical="top" wrapText="1"/>
    </x:xf>
    <x:xf numFmtId="165" fontId="21" fillId="18" borderId="5" xfId="0" applyAlignment="1">
      <x:alignment horizontal="center" vertical="top"/>
    </x:xf>
    <x:xf numFmtId="0" fontId="26" fillId="9" borderId="0" xfId="0"/>
    <x:xf numFmtId="0" fontId="20" fillId="9" borderId="0" xfId="0"/>
    <x:xf numFmtId="0" fontId="0" fillId="15" borderId="4" xfId="0"/>
    <x:xf numFmtId="0" fontId="0" fillId="0" borderId="4" xfId="0"/>
    <x:xf numFmtId="0" fontId="5" fillId="13" borderId="3" xfId="0" applyAlignment="1">
      <x:alignment horizontal="center" vertical="center"/>
    </x:xf>
    <x:xf numFmtId="0" fontId="17" fillId="14" borderId="3" xfId="0" applyAlignment="1">
      <x:alignment horizontal="center" vertical="center"/>
    </x:xf>
    <x:xf numFmtId="164" fontId="17" fillId="14" borderId="3" xfId="0" applyAlignment="1">
      <x:alignment horizontal="center" vertical="center"/>
    </x:xf>
    <x:xf numFmtId="0" fontId="18" fillId="14" borderId="3" xfId="0" applyAlignment="1">
      <x:alignment horizontal="center" vertical="center"/>
    </x:xf>
    <x:xf numFmtId="0" fontId="5" fillId="9" borderId="3" xfId="0" applyAlignment="1">
      <x:alignment horizontal="center" vertical="center"/>
    </x:xf>
    <x:xf numFmtId="0" fontId="5" fillId="13" borderId="3" xfId="0" applyAlignment="1">
      <x:alignment horizontal="left"/>
    </x:xf>
    <x:xf numFmtId="0" fontId="0" fillId="0" borderId="7" xfId="0"/>
    <x:xf numFmtId="0" fontId="0" fillId="0" borderId="9" xfId="0"/>
    <x:xf numFmtId="0" fontId="0" fillId="0" borderId="8" xfId="0"/>
    <x:xf numFmtId="0" fontId="0" fillId="0" borderId="10" xfId="0"/>
    <x:xf numFmtId="0" fontId="0" fillId="0" borderId="11" xfId="0"/>
    <x:xf numFmtId="0" fontId="0" fillId="0" borderId="12" xfId="0"/>
    <x:xf numFmtId="0" fontId="0" fillId="0" borderId="13" xfId="0"/>
  </x:cellXfs>
  <x:cellStyles count="1">
    <x:cellStyle name="Normal" xfId="0"/>
  </x:cellStyles>
  <x:dxfs count="4">
    <x:dxf>
      <x:fill>
        <x:patternFill>
          <x:bgColor rgb="00FCE4D6"/>
        </x:patternFill>
      </x:fill>
    </x:dxf>
    <x:dxf>
      <x:fill>
        <x:patternFill>
          <x:bgColor rgb="00FFF2CC"/>
        </x:patternFill>
      </x:fill>
    </x:dxf>
    <x:dxf>
      <x:fill>
        <x:patternFill>
          <x:bgColor rgb="00E2F0D9"/>
        </x:patternFill>
      </x:fill>
    </x:dxf>
    <x:dxf>
      <x:fill>
        <x:patternFill>
          <x:bgColor rgb="00FFF3E0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08f91fc1f4b46bd" /><Relationship Type="http://schemas.openxmlformats.org/officeDocument/2006/relationships/theme" Target="/xl/theme/theme1.xml" Id="R7fdbf59e4e654879" /><Relationship Type="http://schemas.openxmlformats.org/officeDocument/2006/relationships/sharedStrings" Target="/xl/sharedStrings.xml" Id="R0bd5228971c142b5" /><Relationship Type="http://schemas.openxmlformats.org/officeDocument/2006/relationships/worksheet" Target="/xl/worksheets/sheet1.xml" Id="R9b0003ad9c9042ce" /><Relationship Type="http://schemas.openxmlformats.org/officeDocument/2006/relationships/worksheet" Target="/xl/worksheets/sheet2.xml" Id="Rc3505cfb258a43e1" /><Relationship Type="http://schemas.openxmlformats.org/officeDocument/2006/relationships/worksheet" Target="/xl/worksheets/sheet3.xml" Id="R3a9559e45e914ec3" /><Relationship Type="http://schemas.microsoft.com/office/2017/10/relationships/person" Target="/xl/persons/person.xml" Id="R95230628d47a4ba9" /></Relationships>
</file>

<file path=xl/persons/person.xml><?xml version="1.0" encoding="utf-8"?>
<xltc:personList xmlns:xltc="http://schemas.microsoft.com/office/spreadsheetml/2018/threadedcomments">
  <xltc:person displayName="OpenAI" id="{E97B33FA-9B13-4B54-6FFB-12925226A923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comments" Target="/xl/comments1.xml" Id="R170fd1ec1ac64b5b" /><Relationship Type="http://schemas.openxmlformats.org/officeDocument/2006/relationships/vmlDrawing" Target="/xl/drawings/vmldrawing.vml" Id="R5357d7a3d2d84827" /></Relationships>
</file>

<file path=xl/worksheets/sheet1.xml><?xml version="1.0" encoding="utf-8"?>
<x:worksheet xmlns:x="http://schemas.openxmlformats.org/spreadsheetml/2006/main">
  <x:sheetPr>
    <x:tabColor rgb="000F2744"/>
  </x:sheetPr>
  <x:sheetViews>
    <x:sheetView showGridLines="0" workbookViewId="0"/>
  </x:sheetViews>
  <x:sheetFormatPr baseColWidth="8" defaultRowHeight="15"/>
  <x:cols>
    <x:col min="1" max="1" width="26" customWidth="1"/>
    <x:col min="2" max="2" width="22" customWidth="1"/>
    <x:col min="3" max="3" width="12" customWidth="1"/>
    <x:col min="4" max="4" width="14" customWidth="1"/>
    <x:col min="5" max="5" width="14" customWidth="1"/>
    <x:col min="6" max="6" width="38" customWidth="1"/>
    <x:col min="7" max="7" width="18" customWidth="1"/>
    <x:col min="8" max="8" width="16" customWidth="1"/>
  </x:cols>
  <x:sheetData>
    <x:row r="1" ht="26" customHeight="1">
      <x:c r="A1" s="27" t="inlineStr">
        <x:is>
          <x:t xml:space="preserve">Digital Mind Metrics | Automation Readiness Checklist</x:t>
        </x:is>
      </x:c>
    </x:row>
    <x:row r="2" ht="30" customHeight="1">
      <x:c r="A2" s="28" t="inlineStr">
        <x:is>
          <x:t xml:space="preserve">Branded readiness workbook for scoring automation candidates, capturing gaps, and preparing a disciplined go / pilot / no-go discussion.</x:t>
        </x:is>
      </x:c>
    </x:row>
    <x:row r="4">
      <x:c r="A4" s="29" t="inlineStr">
        <x:is>
          <x:t xml:space="preserve">Process / Automation Candidate</x:t>
        </x:is>
      </x:c>
      <x:c r="B4" s="30" t="n"/>
      <x:c r="C4" s="5" t="n"/>
      <x:c r="D4" s="62" t="inlineStr">
        <x:is>
          <x:t xml:space="preserve">Score Achieved</x:t>
        </x:is>
      </x:c>
      <x:c r="E4" s="25" t="n"/>
      <x:c r="F4" s="25" t="n"/>
      <x:c r="G4" s="62" t="inlineStr">
        <x:is>
          <x:t xml:space="preserve">Readiness %</x:t>
        </x:is>
      </x:c>
      <x:c r="H4" s="25" t="n"/>
    </x:row>
    <x:row r="5">
      <x:c r="A5" s="29" t="inlineStr">
        <x:is>
          <x:t xml:space="preserve">Business Owner</x:t>
        </x:is>
      </x:c>
      <x:c r="B5" s="30" t="n"/>
      <x:c r="C5" s="5" t="n"/>
      <x:c r="D5" s="63">
        <x:f>SUM(Checklist!E4:E39)</x:f>
        <x:v>0</x:v>
      </x:c>
      <x:c r="E5" s="25" t="n"/>
      <x:c r="F5" s="25" t="n"/>
      <x:c r="G5" s="64">
        <x:f>IF(F6=0,0,F4/F6)</x:f>
        <x:v>0</x:v>
      </x:c>
      <x:c r="H5" s="25" t="n"/>
    </x:row>
    <x:row r="6">
      <x:c r="A6" s="29" t="inlineStr">
        <x:is>
          <x:t xml:space="preserve">Technical Owner</x:t>
        </x:is>
      </x:c>
      <x:c r="B6" s="30" t="n"/>
      <x:c r="C6" s="5" t="n"/>
      <x:c r="D6" s="62" t="inlineStr">
        <x:is>
          <x:t xml:space="preserve">Max Score</x:t>
        </x:is>
      </x:c>
      <x:c r="E6" s="25" t="n"/>
      <x:c r="F6" s="25" t="n"/>
      <x:c r="G6" s="62" t="inlineStr">
        <x:is>
          <x:t xml:space="preserve">Recommendation</x:t>
        </x:is>
      </x:c>
      <x:c r="H6" s="25" t="n"/>
    </x:row>
    <x:row r="7">
      <x:c r="A7" s="29" t="inlineStr">
        <x:is>
          <x:t xml:space="preserve">Review Date</x:t>
        </x:is>
      </x:c>
      <x:c r="B7" s="34" t="inlineStr">
        <x:is>
          <x:t xml:space="preserve">2026-03-30</x:t>
        </x:is>
      </x:c>
      <x:c r="C7" s="5" t="n"/>
      <x:c r="D7" s="63">
        <x:f>(COUNTA(Checklist!B4:B39))*2</x:f>
        <x:v>72</x:v>
      </x:c>
      <x:c r="E7" s="25" t="n"/>
      <x:c r="F7" s="25" t="n"/>
      <x:c r="G7" s="65" t="inlineStr">
        <x:is>
          <x:t xml:space="preserve">NOT READY YET</x:t>
        </x:is>
      </x:c>
      <x:c r="H7" s="25" t="n"/>
    </x:row>
    <x:row r="8">
      <x:c r="A8" s="29" t="inlineStr">
        <x:is>
          <x:t xml:space="preserve">Target Launch / Pilot</x:t>
        </x:is>
      </x:c>
      <x:c r="B8" s="30" t="n"/>
      <x:c r="C8" s="5" t="n"/>
      <x:c r="D8" s="5" t="n"/>
      <x:c r="E8" s="5" t="n"/>
      <x:c r="F8" s="5" t="n"/>
      <x:c r="G8" s="5" t="n"/>
      <x:c r="H8" s="5" t="n"/>
    </x:row>
    <x:row r="9">
      <x:c r="A9" s="5" t="n"/>
      <x:c r="B9" s="5" t="n"/>
      <x:c r="C9" s="5" t="n"/>
      <x:c r="D9" s="66" t="inlineStr">
        <x:is>
          <x:t xml:space="preserve">Digital Mind Metrics scoring guide</x:t>
        </x:is>
      </x:c>
      <x:c r="E9" s="25" t="n"/>
      <x:c r="F9" s="25" t="n"/>
      <x:c r="G9" s="25" t="n"/>
      <x:c r="H9" s="25" t="n"/>
    </x:row>
    <x:row r="10">
      <x:c r="A10" s="5" t="n"/>
      <x:c r="B10" s="5" t="n"/>
      <x:c r="C10" s="5" t="n"/>
      <x:c r="D10" s="37" t="inlineStr">
        <x:is>
          <x:t xml:space="preserve">0 = Not ready</x:t>
        </x:is>
      </x:c>
      <x:c r="E10" s="5" t="n"/>
      <x:c r="F10" s="12" t="inlineStr">
        <x:is>
          <x:t xml:space="preserve">1 = Partial</x:t>
        </x:is>
      </x:c>
      <x:c r="G10" s="38" t="n"/>
      <x:c r="H10" s="39" t="inlineStr">
        <x:is>
          <x:t xml:space="preserve">2 = Ready</x:t>
        </x:is>
      </x:c>
    </x:row>
    <x:row r="11">
      <x:c r="A11" s="5" t="n"/>
      <x:c r="B11" s="5" t="n"/>
      <x:c r="C11" s="5" t="n"/>
      <x:c r="D11" s="5" t="n"/>
      <x:c r="E11" s="5" t="n"/>
      <x:c r="F11" s="5" t="n"/>
      <x:c r="G11" s="5" t="n"/>
      <x:c r="H11" s="5" t="n"/>
    </x:row>
    <x:row r="12">
      <x:c r="A12" s="40" t="inlineStr">
        <x:is>
          <x:t xml:space="preserve">Section</x:t>
        </x:is>
      </x:c>
      <x:c r="B12" s="40" t="inlineStr">
        <x:is>
          <x:t xml:space="preserve">Score</x:t>
        </x:is>
      </x:c>
      <x:c r="C12" s="40" t="inlineStr">
        <x:is>
          <x:t xml:space="preserve">Max</x:t>
        </x:is>
      </x:c>
      <x:c r="D12" s="40" t="inlineStr">
        <x:is>
          <x:t xml:space="preserve">Readiness %</x:t>
        </x:is>
      </x:c>
      <x:c r="E12" s="40" t="inlineStr">
        <x:is>
          <x:t xml:space="preserve">Review notes</x:t>
        </x:is>
      </x:c>
      <x:c r="F12" s="67" t="inlineStr">
        <x:is>
          <x:t xml:space="preserve">Suggested next step</x:t>
        </x:is>
      </x:c>
      <x:c r="G12" s="25" t="n"/>
      <x:c r="H12" s="25" t="n"/>
    </x:row>
    <x:row r="13">
      <x:c r="A13" s="43" t="inlineStr">
        <x:is>
          <x:t xml:space="preserve">Process clarity</x:t>
        </x:is>
      </x:c>
      <x:c r="B13" s="44">
        <x:f>SUMIF(Checklist!$A$4:$A$39,A13,Checklist!$E$4:$E$39)</x:f>
        <x:v>0</x:v>
      </x:c>
      <x:c r="C13" s="44" t="n">
        <x:v>6</x:v>
      </x:c>
      <x:c r="D13" s="45">
        <x:f>IF(C13=0,0,B13/C13)</x:f>
        <x:v>0</x:v>
      </x:c>
      <x:c r="E13" s="46" t="inlineStr">
        <x:is>
          <x:t xml:space="preserve">Discuss blockers, owners, dependencies, and evidence.</x:t>
        </x:is>
      </x:c>
      <x:c r="F13" s="47" t="str">
        <x:f>IF(G7="READY","Proceed to pilot or phased rollout.",IF(G7="READY WITH GAPS","Address gaps with owners and dates, then re-score.","Do not automate yet; stabilize the process first."))</x:f>
        <x:v>Do not automate yet; stabilize the process first.</x:v>
      </x:c>
      <x:c r="G13" s="68" t="n"/>
      <x:c r="H13" s="69" t="n"/>
    </x:row>
    <x:row r="14">
      <x:c r="A14" s="44" t="inlineStr">
        <x:is>
          <x:t xml:space="preserve">Stability</x:t>
        </x:is>
      </x:c>
      <x:c r="B14" s="44">
        <x:f>SUMIF(Checklist!$A$4:$A$39,A14,Checklist!$E$4:$E$39)</x:f>
        <x:v>0</x:v>
      </x:c>
      <x:c r="C14" s="44" t="n">
        <x:v>6</x:v>
      </x:c>
      <x:c r="D14" s="45">
        <x:f>IF(C14=0,0,B14/C14)</x:f>
        <x:v>0</x:v>
      </x:c>
      <x:c r="E14" s="46" t="inlineStr">
        <x:is>
          <x:t xml:space="preserve">Discuss blockers, owners, dependencies, and evidence.</x:t>
        </x:is>
      </x:c>
      <x:c r="F14" s="70" t="n"/>
      <x:c r="H14" s="71" t="n"/>
    </x:row>
    <x:row r="15">
      <x:c r="A15" s="44" t="inlineStr">
        <x:is>
          <x:t xml:space="preserve">Volume and value</x:t>
        </x:is>
      </x:c>
      <x:c r="B15" s="44">
        <x:f>SUMIF(Checklist!$A$4:$A$39,A15,Checklist!$E$4:$E$39)</x:f>
        <x:v>0</x:v>
      </x:c>
      <x:c r="C15" s="44" t="n">
        <x:v>6</x:v>
      </x:c>
      <x:c r="D15" s="45">
        <x:f>IF(C15=0,0,B15/C15)</x:f>
        <x:v>0</x:v>
      </x:c>
      <x:c r="E15" s="46" t="inlineStr">
        <x:is>
          <x:t xml:space="preserve">Discuss blockers, owners, dependencies, and evidence.</x:t>
        </x:is>
      </x:c>
      <x:c r="F15" s="70" t="n"/>
      <x:c r="H15" s="71" t="n"/>
    </x:row>
    <x:row r="16">
      <x:c r="A16" s="44" t="inlineStr">
        <x:is>
          <x:t xml:space="preserve">Data readiness</x:t>
        </x:is>
      </x:c>
      <x:c r="B16" s="44">
        <x:f>SUMIF(Checklist!$A$4:$A$39,A16,Checklist!$E$4:$E$39)</x:f>
        <x:v>0</x:v>
      </x:c>
      <x:c r="C16" s="44" t="n">
        <x:v>6</x:v>
      </x:c>
      <x:c r="D16" s="45">
        <x:f>IF(C16=0,0,B16/C16)</x:f>
        <x:v>0</x:v>
      </x:c>
      <x:c r="E16" s="46" t="inlineStr">
        <x:is>
          <x:t xml:space="preserve">Discuss blockers, owners, dependencies, and evidence.</x:t>
        </x:is>
      </x:c>
      <x:c r="F16" s="72" t="n"/>
      <x:c r="G16" s="73" t="n"/>
      <x:c r="H16" s="74" t="n"/>
    </x:row>
    <x:row r="17">
      <x:c r="A17" s="44" t="inlineStr">
        <x:is>
          <x:t xml:space="preserve">Technical feasibility</x:t>
        </x:is>
      </x:c>
      <x:c r="B17" s="44">
        <x:f>SUMIF(Checklist!$A$4:$A$39,A17,Checklist!$E$4:$E$39)</x:f>
        <x:v>0</x:v>
      </x:c>
      <x:c r="C17" s="44" t="n">
        <x:v>6</x:v>
      </x:c>
      <x:c r="D17" s="45">
        <x:f>IF(C17=0,0,B17/C17)</x:f>
        <x:v>0</x:v>
      </x:c>
      <x:c r="E17" s="46" t="inlineStr">
        <x:is>
          <x:t xml:space="preserve">Discuss blockers, owners, dependencies, and evidence.</x:t>
        </x:is>
      </x:c>
      <x:c r="F17" s="49" t="n"/>
      <x:c r="G17" s="15" t="n"/>
      <x:c r="H17" s="15" t="n"/>
    </x:row>
    <x:row r="18">
      <x:c r="A18" s="44" t="inlineStr">
        <x:is>
          <x:t xml:space="preserve">Risk and compliance</x:t>
        </x:is>
      </x:c>
      <x:c r="B18" s="44">
        <x:f>SUMIF(Checklist!$A$4:$A$39,A18,Checklist!$E$4:$E$39)</x:f>
        <x:v>0</x:v>
      </x:c>
      <x:c r="C18" s="44" t="n">
        <x:v>6</x:v>
      </x:c>
      <x:c r="D18" s="45">
        <x:f>IF(C18=0,0,B18/C18)</x:f>
        <x:v>0</x:v>
      </x:c>
      <x:c r="E18" s="46" t="inlineStr">
        <x:is>
          <x:t xml:space="preserve">Discuss blockers, owners, dependencies, and evidence.</x:t>
        </x:is>
      </x:c>
      <x:c r="F18" s="49" t="n"/>
      <x:c r="G18" s="15" t="n"/>
      <x:c r="H18" s="15" t="n"/>
    </x:row>
    <x:row r="19">
      <x:c r="A19" s="44" t="inlineStr">
        <x:is>
          <x:t xml:space="preserve">Ownership and governance</x:t>
        </x:is>
      </x:c>
      <x:c r="B19" s="44">
        <x:f>SUMIF(Checklist!$A$4:$A$39,A19,Checklist!$E$4:$E$39)</x:f>
        <x:v>0</x:v>
      </x:c>
      <x:c r="C19" s="44" t="n">
        <x:v>6</x:v>
      </x:c>
      <x:c r="D19" s="45">
        <x:f>IF(C19=0,0,B19/C19)</x:f>
        <x:v>0</x:v>
      </x:c>
      <x:c r="E19" s="46" t="inlineStr">
        <x:is>
          <x:t xml:space="preserve">Discuss blockers, owners, dependencies, and evidence.</x:t>
        </x:is>
      </x:c>
      <x:c r="F19" s="49" t="n"/>
      <x:c r="G19" s="15" t="n"/>
      <x:c r="H19" s="15" t="n"/>
    </x:row>
    <x:row r="20">
      <x:c r="A20" s="44" t="inlineStr">
        <x:is>
          <x:t xml:space="preserve">Exception handling</x:t>
        </x:is>
      </x:c>
      <x:c r="B20" s="44">
        <x:f>SUMIF(Checklist!$A$4:$A$39,A20,Checklist!$E$4:$E$39)</x:f>
        <x:v>0</x:v>
      </x:c>
      <x:c r="C20" s="44" t="n">
        <x:v>6</x:v>
      </x:c>
      <x:c r="D20" s="45">
        <x:f>IF(C20=0,0,B20/C20)</x:f>
        <x:v>0</x:v>
      </x:c>
      <x:c r="E20" s="46" t="inlineStr">
        <x:is>
          <x:t xml:space="preserve">Discuss blockers, owners, dependencies, and evidence.</x:t>
        </x:is>
      </x:c>
      <x:c r="F20" s="49" t="n"/>
      <x:c r="G20" s="15" t="n"/>
      <x:c r="H20" s="15" t="n"/>
    </x:row>
    <x:row r="21">
      <x:c r="A21" s="44" t="inlineStr">
        <x:is>
          <x:t xml:space="preserve">Testing readiness</x:t>
        </x:is>
      </x:c>
      <x:c r="B21" s="44">
        <x:f>SUMIF(Checklist!$A$4:$A$39,A21,Checklist!$E$4:$E$39)</x:f>
        <x:v>0</x:v>
      </x:c>
      <x:c r="C21" s="44" t="n">
        <x:v>6</x:v>
      </x:c>
      <x:c r="D21" s="45">
        <x:f>IF(C21=0,0,B21/C21)</x:f>
        <x:v>0</x:v>
      </x:c>
      <x:c r="E21" s="46" t="inlineStr">
        <x:is>
          <x:t xml:space="preserve">Discuss blockers, owners, dependencies, and evidence.</x:t>
        </x:is>
      </x:c>
      <x:c r="F21" s="49" t="n"/>
      <x:c r="G21" s="15" t="n"/>
      <x:c r="H21" s="15" t="n"/>
    </x:row>
    <x:row r="22">
      <x:c r="A22" s="44" t="inlineStr">
        <x:is>
          <x:t xml:space="preserve">Monitoring and support</x:t>
        </x:is>
      </x:c>
      <x:c r="B22" s="44">
        <x:f>SUMIF(Checklist!$A$4:$A$39,A22,Checklist!$E$4:$E$39)</x:f>
        <x:v>0</x:v>
      </x:c>
      <x:c r="C22" s="44" t="n">
        <x:v>6</x:v>
      </x:c>
      <x:c r="D22" s="45">
        <x:f>IF(C22=0,0,B22/C22)</x:f>
        <x:v>0</x:v>
      </x:c>
      <x:c r="E22" s="46" t="inlineStr">
        <x:is>
          <x:t xml:space="preserve">Discuss blockers, owners, dependencies, and evidence.</x:t>
        </x:is>
      </x:c>
      <x:c r="F22" s="49" t="n"/>
      <x:c r="G22" s="15" t="n"/>
      <x:c r="H22" s="15" t="n"/>
    </x:row>
    <x:row r="23">
      <x:c r="A23" s="44" t="inlineStr">
        <x:is>
          <x:t xml:space="preserve">Deployment readiness</x:t>
        </x:is>
      </x:c>
      <x:c r="B23" s="44">
        <x:f>SUMIF(Checklist!$A$4:$A$39,A23,Checklist!$E$4:$E$39)</x:f>
        <x:v>0</x:v>
      </x:c>
      <x:c r="C23" s="44" t="n">
        <x:v>6</x:v>
      </x:c>
      <x:c r="D23" s="45">
        <x:f>IF(C23=0,0,B23/C23)</x:f>
        <x:v>0</x:v>
      </x:c>
      <x:c r="E23" s="46" t="inlineStr">
        <x:is>
          <x:t xml:space="preserve">Discuss blockers, owners, dependencies, and evidence.</x:t>
        </x:is>
      </x:c>
      <x:c r="F23" s="49" t="n"/>
      <x:c r="G23" s="15" t="n"/>
      <x:c r="H23" s="15" t="n"/>
    </x:row>
    <x:row r="24">
      <x:c r="A24" s="43" t="inlineStr">
        <x:is>
          <x:t xml:space="preserve">Success criteria</x:t>
        </x:is>
      </x:c>
      <x:c r="B24" s="44">
        <x:f>SUMIF(Checklist!$A$4:$A$39,A24,Checklist!$E$4:$E$39)</x:f>
        <x:v>0</x:v>
      </x:c>
      <x:c r="C24" s="44" t="n">
        <x:v>6</x:v>
      </x:c>
      <x:c r="D24" s="45">
        <x:f>IF(C24=0,0,B24/C24)</x:f>
        <x:v>0</x:v>
      </x:c>
      <x:c r="E24" s="46" t="inlineStr">
        <x:is>
          <x:t xml:space="preserve">Discuss blockers, owners, dependencies, and evidence.</x:t>
        </x:is>
      </x:c>
      <x:c r="F24" s="49" t="n"/>
      <x:c r="G24" s="15" t="n"/>
      <x:c r="H24" s="15" t="n"/>
    </x:row>
  </x:sheetData>
  <x:mergeCells>
    <x:mergeCell ref="G4:H4"/>
    <x:mergeCell ref="D5:F5"/>
    <x:mergeCell ref="G7:H7"/>
    <x:mergeCell ref="A2:H2"/>
    <x:mergeCell ref="D4:F4"/>
    <x:mergeCell ref="G5:H5"/>
    <x:mergeCell ref="F13:H16"/>
    <x:mergeCell ref="G6:H6"/>
    <x:mergeCell ref="A1:H1"/>
    <x:mergeCell ref="D7:F7"/>
    <x:mergeCell ref="F12:H12"/>
    <x:mergeCell ref="D6:F6"/>
    <x:mergeCell ref="D9:H9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Pr>
    <x:tabColor rgb="00148A8A"/>
  </x:sheetPr>
  <x:sheetViews>
    <x:sheetView showGridLines="0" workbookViewId="0"/>
  </x:sheetViews>
  <x:sheetFormatPr baseColWidth="8" defaultRowHeight="15"/>
  <x:cols>
    <x:col min="1" max="1" width="20" customWidth="1"/>
    <x:col min="2" max="2" width="31" customWidth="1"/>
    <x:col min="3" max="3" width="38" customWidth="1"/>
    <x:col min="4" max="4" width="16" customWidth="1"/>
    <x:col min="5" max="5" width="12" customWidth="1"/>
    <x:col min="6" max="6" width="28" customWidth="1"/>
    <x:col min="7" max="7" width="26" customWidth="1"/>
    <x:col min="8" max="8" width="14" customWidth="1"/>
  </x:cols>
  <x:sheetData>
    <x:row r="1" ht="24" customHeight="1">
      <x:c r="A1" s="50" t="inlineStr">
        <x:is>
          <x:t xml:space="preserve">Digital Mind Metrics | Automation Readiness Checklist</x:t>
        </x:is>
      </x:c>
    </x:row>
    <x:row r="2" ht="24" customHeight="1">
      <x:c r="A2" s="51" t="inlineStr">
        <x:is>
          <x:t xml:space="preserve">Use this branded sheet to assign owners, score each checkpoint, and track evidence, blockers, and gap-closing actions.</x:t>
        </x:is>
      </x:c>
    </x:row>
    <x:row r="3">
      <x:c r="A3" s="52" t="inlineStr">
        <x:is>
          <x:t xml:space="preserve">Section</x:t>
        </x:is>
      </x:c>
      <x:c r="B3" s="52" t="inlineStr">
        <x:is>
          <x:t xml:space="preserve">Checklist Item</x:t>
        </x:is>
      </x:c>
      <x:c r="C3" s="52" t="inlineStr">
        <x:is>
          <x:t xml:space="preserve">Guidance / Why it matters</x:t>
        </x:is>
      </x:c>
      <x:c r="D3" s="52" t="inlineStr">
        <x:is>
          <x:t xml:space="preserve">Owner</x:t>
        </x:is>
      </x:c>
      <x:c r="E3" s="52" t="inlineStr">
        <x:is>
          <x:t xml:space="preserve">Status (0-2)</x:t>
        </x:is>
      </x:c>
      <x:c r="F3" s="52" t="inlineStr">
        <x:is>
          <x:t xml:space="preserve">Evidence / Notes</x:t>
        </x:is>
      </x:c>
      <x:c r="G3" s="52" t="inlineStr">
        <x:is>
          <x:t xml:space="preserve">Gap Action</x:t>
        </x:is>
      </x:c>
      <x:c r="H3" s="52" t="inlineStr">
        <x:is>
          <x:t xml:space="preserve">Due Date</x:t>
        </x:is>
      </x:c>
    </x:row>
    <x:row r="4" ht="34" customHeight="1">
      <x:c r="A4" s="53" t="inlineStr">
        <x:is>
          <x:t xml:space="preserve">Process clarity</x:t>
        </x:is>
      </x:c>
      <x:c r="B4" s="44" t="inlineStr">
        <x:is>
          <x:t xml:space="preserve">The process is documented step by step.</x:t>
        </x:is>
      </x:c>
      <x:c r="C4" s="44" t="inlineStr">
        <x:is>
          <x:t xml:space="preserve">Use evidence such as SOPs, sample data, controls, architecture notes, UAT plans, or support runbooks.</x:t>
        </x:is>
      </x:c>
      <x:c r="D4" s="54" t="n"/>
      <x:c r="E4" s="55" t="n"/>
      <x:c r="F4" s="56" t="inlineStr">
        <x:is>
          <x:t xml:space="preserve"/>
        </x:is>
      </x:c>
      <x:c r="G4" s="56" t="inlineStr">
        <x:is>
          <x:t xml:space="preserve"/>
        </x:is>
      </x:c>
      <x:c r="H4" s="57" t="n"/>
    </x:row>
    <x:row r="5" ht="34" customHeight="1">
      <x:c r="B5" s="44" t="inlineStr">
        <x:is>
          <x:t xml:space="preserve">Inputs, outputs, decision points, and exceptions are clearly defined.</x:t>
        </x:is>
      </x:c>
      <x:c r="C5" s="44" t="inlineStr">
        <x:is>
          <x:t xml:space="preserve">Use evidence such as SOPs, sample data, controls, architecture notes, UAT plans, or support runbooks.</x:t>
        </x:is>
      </x:c>
      <x:c r="D5" s="54" t="n"/>
      <x:c r="E5" s="55" t="n"/>
      <x:c r="F5" s="56" t="inlineStr">
        <x:is>
          <x:t xml:space="preserve"/>
        </x:is>
      </x:c>
      <x:c r="G5" s="56" t="inlineStr">
        <x:is>
          <x:t xml:space="preserve"/>
        </x:is>
      </x:c>
      <x:c r="H5" s="57" t="n"/>
    </x:row>
    <x:row r="6" ht="34" customHeight="1">
      <x:c r="A6" s="25" t="n"/>
      <x:c r="B6" s="44" t="inlineStr">
        <x:is>
          <x:t xml:space="preserve">A current business owner for the process is identified.</x:t>
        </x:is>
      </x:c>
      <x:c r="C6" s="44" t="inlineStr">
        <x:is>
          <x:t xml:space="preserve">Use evidence such as SOPs, sample data, controls, architecture notes, UAT plans, or support runbooks.</x:t>
        </x:is>
      </x:c>
      <x:c r="D6" s="54" t="n"/>
      <x:c r="E6" s="55" t="n"/>
      <x:c r="F6" s="56" t="inlineStr">
        <x:is>
          <x:t xml:space="preserve"/>
        </x:is>
      </x:c>
      <x:c r="G6" s="56" t="inlineStr">
        <x:is>
          <x:t xml:space="preserve"/>
        </x:is>
      </x:c>
      <x:c r="H6" s="57" t="n"/>
    </x:row>
    <x:row r="7" ht="34" customHeight="1">
      <x:c r="A7" s="53" t="inlineStr">
        <x:is>
          <x:t xml:space="preserve">Stability</x:t>
        </x:is>
      </x:c>
      <x:c r="B7" s="44" t="inlineStr">
        <x:is>
          <x:t xml:space="preserve">The process is performed consistently most of the time.</x:t>
        </x:is>
      </x:c>
      <x:c r="C7" s="44" t="inlineStr">
        <x:is>
          <x:t xml:space="preserve">Use evidence such as SOPs, sample data, controls, architecture notes, UAT plans, or support runbooks.</x:t>
        </x:is>
      </x:c>
      <x:c r="D7" s="54" t="n"/>
      <x:c r="E7" s="55" t="n"/>
      <x:c r="F7" s="56" t="inlineStr">
        <x:is>
          <x:t xml:space="preserve"/>
        </x:is>
      </x:c>
      <x:c r="G7" s="56" t="inlineStr">
        <x:is>
          <x:t xml:space="preserve"/>
        </x:is>
      </x:c>
      <x:c r="H7" s="57" t="n"/>
    </x:row>
    <x:row r="8" ht="34" customHeight="1">
      <x:c r="B8" s="44" t="inlineStr">
        <x:is>
          <x:t xml:space="preserve">Rules, policies, and systems involved do not change frequently.</x:t>
        </x:is>
      </x:c>
      <x:c r="C8" s="44" t="inlineStr">
        <x:is>
          <x:t xml:space="preserve">Use evidence such as SOPs, sample data, controls, architecture notes, UAT plans, or support runbooks.</x:t>
        </x:is>
      </x:c>
      <x:c r="D8" s="54" t="n"/>
      <x:c r="E8" s="55" t="n"/>
      <x:c r="F8" s="56" t="inlineStr">
        <x:is>
          <x:t xml:space="preserve"/>
        </x:is>
      </x:c>
      <x:c r="G8" s="56" t="inlineStr">
        <x:is>
          <x:t xml:space="preserve"/>
        </x:is>
      </x:c>
      <x:c r="H8" s="57" t="n"/>
    </x:row>
    <x:row r="9" ht="34" customHeight="1">
      <x:c r="A9" s="25" t="n"/>
      <x:c r="B9" s="44" t="inlineStr">
        <x:is>
          <x:t xml:space="preserve">The workflow does not rely on frequent ad hoc judgment.</x:t>
        </x:is>
      </x:c>
      <x:c r="C9" s="44" t="inlineStr">
        <x:is>
          <x:t xml:space="preserve">Use evidence such as SOPs, sample data, controls, architecture notes, UAT plans, or support runbooks.</x:t>
        </x:is>
      </x:c>
      <x:c r="D9" s="54" t="n"/>
      <x:c r="E9" s="55" t="n"/>
      <x:c r="F9" s="56" t="inlineStr">
        <x:is>
          <x:t xml:space="preserve"/>
        </x:is>
      </x:c>
      <x:c r="G9" s="56" t="inlineStr">
        <x:is>
          <x:t xml:space="preserve"/>
        </x:is>
      </x:c>
      <x:c r="H9" s="57" t="n"/>
    </x:row>
    <x:row r="10" ht="34" customHeight="1">
      <x:c r="A10" s="53" t="inlineStr">
        <x:is>
          <x:t xml:space="preserve">Volume and value</x:t>
        </x:is>
      </x:c>
      <x:c r="B10" s="44" t="inlineStr">
        <x:is>
          <x:t xml:space="preserve">The task occurs often enough to justify automation.</x:t>
        </x:is>
      </x:c>
      <x:c r="C10" s="44" t="inlineStr">
        <x:is>
          <x:t xml:space="preserve">Use evidence such as SOPs, sample data, controls, architecture notes, UAT plans, or support runbooks.</x:t>
        </x:is>
      </x:c>
      <x:c r="D10" s="54" t="n"/>
      <x:c r="E10" s="55" t="n"/>
      <x:c r="F10" s="56" t="inlineStr">
        <x:is>
          <x:t xml:space="preserve"/>
        </x:is>
      </x:c>
      <x:c r="G10" s="56" t="inlineStr">
        <x:is>
          <x:t xml:space="preserve"/>
        </x:is>
      </x:c>
      <x:c r="H10" s="57" t="n"/>
    </x:row>
    <x:row r="11" ht="34" customHeight="1">
      <x:c r="B11" s="44" t="inlineStr">
        <x:is>
          <x:t xml:space="preserve">The current manual effort or cost is meaningful.</x:t>
        </x:is>
      </x:c>
      <x:c r="C11" s="44" t="inlineStr">
        <x:is>
          <x:t xml:space="preserve">Use evidence such as SOPs, sample data, controls, architecture notes, UAT plans, or support runbooks.</x:t>
        </x:is>
      </x:c>
      <x:c r="D11" s="54" t="n"/>
      <x:c r="E11" s="55" t="n"/>
      <x:c r="F11" s="56" t="inlineStr">
        <x:is>
          <x:t xml:space="preserve"/>
        </x:is>
      </x:c>
      <x:c r="G11" s="56" t="inlineStr">
        <x:is>
          <x:t xml:space="preserve"/>
        </x:is>
      </x:c>
      <x:c r="H11" s="57" t="n"/>
    </x:row>
    <x:row r="12" ht="34" customHeight="1">
      <x:c r="A12" s="25" t="n"/>
      <x:c r="B12" s="44" t="inlineStr">
        <x:is>
          <x:t xml:space="preserve">Expected value from speed, quality, or cost improvement is clear.</x:t>
        </x:is>
      </x:c>
      <x:c r="C12" s="44" t="inlineStr">
        <x:is>
          <x:t xml:space="preserve">Use evidence such as SOPs, sample data, controls, architecture notes, UAT plans, or support runbooks.</x:t>
        </x:is>
      </x:c>
      <x:c r="D12" s="54" t="n"/>
      <x:c r="E12" s="55" t="n"/>
      <x:c r="F12" s="56" t="inlineStr">
        <x:is>
          <x:t xml:space="preserve"/>
        </x:is>
      </x:c>
      <x:c r="G12" s="56" t="inlineStr">
        <x:is>
          <x:t xml:space="preserve"/>
        </x:is>
      </x:c>
      <x:c r="H12" s="57" t="n"/>
    </x:row>
    <x:row r="13" ht="34" customHeight="1">
      <x:c r="A13" s="53" t="inlineStr">
        <x:is>
          <x:t xml:space="preserve">Data readiness</x:t>
        </x:is>
      </x:c>
      <x:c r="B13" s="44" t="inlineStr">
        <x:is>
          <x:t xml:space="preserve">Required data is available and accessible.</x:t>
        </x:is>
      </x:c>
      <x:c r="C13" s="44" t="inlineStr">
        <x:is>
          <x:t xml:space="preserve">Use evidence such as SOPs, sample data, controls, architecture notes, UAT plans, or support runbooks.</x:t>
        </x:is>
      </x:c>
      <x:c r="D13" s="54" t="n"/>
      <x:c r="E13" s="55" t="n"/>
      <x:c r="F13" s="56" t="inlineStr">
        <x:is>
          <x:t xml:space="preserve"/>
        </x:is>
      </x:c>
      <x:c r="G13" s="56" t="inlineStr">
        <x:is>
          <x:t xml:space="preserve"/>
        </x:is>
      </x:c>
      <x:c r="H13" s="57" t="n"/>
    </x:row>
    <x:row r="14" ht="34" customHeight="1">
      <x:c r="B14" s="44" t="inlineStr">
        <x:is>
          <x:t xml:space="preserve">Data quality and completeness are acceptable.</x:t>
        </x:is>
      </x:c>
      <x:c r="C14" s="44" t="inlineStr">
        <x:is>
          <x:t xml:space="preserve">Use evidence such as SOPs, sample data, controls, architecture notes, UAT plans, or support runbooks.</x:t>
        </x:is>
      </x:c>
      <x:c r="D14" s="54" t="n"/>
      <x:c r="E14" s="55" t="n"/>
      <x:c r="F14" s="56" t="inlineStr">
        <x:is>
          <x:t xml:space="preserve"/>
        </x:is>
      </x:c>
      <x:c r="G14" s="56" t="inlineStr">
        <x:is>
          <x:t xml:space="preserve"/>
        </x:is>
      </x:c>
      <x:c r="H14" s="57" t="n"/>
    </x:row>
    <x:row r="15" ht="34" customHeight="1">
      <x:c r="A15" s="25" t="n"/>
      <x:c r="B15" s="44" t="inlineStr">
        <x:is>
          <x:t xml:space="preserve">Fields, formats, and validation rules are defined.</x:t>
        </x:is>
      </x:c>
      <x:c r="C15" s="44" t="inlineStr">
        <x:is>
          <x:t xml:space="preserve">Use evidence such as SOPs, sample data, controls, architecture notes, UAT plans, or support runbooks.</x:t>
        </x:is>
      </x:c>
      <x:c r="D15" s="54" t="n"/>
      <x:c r="E15" s="55" t="n"/>
      <x:c r="F15" s="56" t="inlineStr">
        <x:is>
          <x:t xml:space="preserve"/>
        </x:is>
      </x:c>
      <x:c r="G15" s="56" t="inlineStr">
        <x:is>
          <x:t xml:space="preserve"/>
        </x:is>
      </x:c>
      <x:c r="H15" s="57" t="n"/>
    </x:row>
    <x:row r="16" ht="34" customHeight="1">
      <x:c r="A16" s="53" t="inlineStr">
        <x:is>
          <x:t xml:space="preserve">Technical feasibility</x:t>
        </x:is>
      </x:c>
      <x:c r="B16" s="44" t="inlineStr">
        <x:is>
          <x:t xml:space="preserve">Systems support integration, API access, or reliable handoffs.</x:t>
        </x:is>
      </x:c>
      <x:c r="C16" s="44" t="inlineStr">
        <x:is>
          <x:t xml:space="preserve">Use evidence such as SOPs, sample data, controls, architecture notes, UAT plans, or support runbooks.</x:t>
        </x:is>
      </x:c>
      <x:c r="D16" s="54" t="n"/>
      <x:c r="E16" s="55" t="n"/>
      <x:c r="F16" s="56" t="inlineStr">
        <x:is>
          <x:t xml:space="preserve"/>
        </x:is>
      </x:c>
      <x:c r="G16" s="56" t="inlineStr">
        <x:is>
          <x:t xml:space="preserve"/>
        </x:is>
      </x:c>
      <x:c r="H16" s="57" t="n"/>
    </x:row>
    <x:row r="17" ht="34" customHeight="1">
      <x:c r="B17" s="44" t="inlineStr">
        <x:is>
          <x:t xml:space="preserve">Authentication, permissions, and dependencies are understood.</x:t>
        </x:is>
      </x:c>
      <x:c r="C17" s="44" t="inlineStr">
        <x:is>
          <x:t xml:space="preserve">Use evidence such as SOPs, sample data, controls, architecture notes, UAT plans, or support runbooks.</x:t>
        </x:is>
      </x:c>
      <x:c r="D17" s="54" t="n"/>
      <x:c r="E17" s="55" t="n"/>
      <x:c r="F17" s="56" t="inlineStr">
        <x:is>
          <x:t xml:space="preserve"/>
        </x:is>
      </x:c>
      <x:c r="G17" s="56" t="inlineStr">
        <x:is>
          <x:t xml:space="preserve"/>
        </x:is>
      </x:c>
      <x:c r="H17" s="57" t="n"/>
    </x:row>
    <x:row r="18" ht="34" customHeight="1">
      <x:c r="A18" s="25" t="n"/>
      <x:c r="B18" s="44" t="inlineStr">
        <x:is>
          <x:t xml:space="preserve">Failure handling and retries can be designed.</x:t>
        </x:is>
      </x:c>
      <x:c r="C18" s="44" t="inlineStr">
        <x:is>
          <x:t xml:space="preserve">Use evidence such as SOPs, sample data, controls, architecture notes, UAT plans, or support runbooks.</x:t>
        </x:is>
      </x:c>
      <x:c r="D18" s="54" t="n"/>
      <x:c r="E18" s="55" t="n"/>
      <x:c r="F18" s="56" t="inlineStr">
        <x:is>
          <x:t xml:space="preserve"/>
        </x:is>
      </x:c>
      <x:c r="G18" s="56" t="inlineStr">
        <x:is>
          <x:t xml:space="preserve"/>
        </x:is>
      </x:c>
      <x:c r="H18" s="57" t="n"/>
    </x:row>
    <x:row r="19" ht="34" customHeight="1">
      <x:c r="A19" s="53" t="inlineStr">
        <x:is>
          <x:t xml:space="preserve">Risk and compliance</x:t>
        </x:is>
      </x:c>
      <x:c r="B19" s="44" t="inlineStr">
        <x:is>
          <x:t xml:space="preserve">Privacy, security, and compliance requirements are identified.</x:t>
        </x:is>
      </x:c>
      <x:c r="C19" s="44" t="inlineStr">
        <x:is>
          <x:t xml:space="preserve">Use evidence such as SOPs, sample data, controls, architecture notes, UAT plans, or support runbooks.</x:t>
        </x:is>
      </x:c>
      <x:c r="D19" s="54" t="n"/>
      <x:c r="E19" s="55" t="n"/>
      <x:c r="F19" s="56" t="inlineStr">
        <x:is>
          <x:t xml:space="preserve"/>
        </x:is>
      </x:c>
      <x:c r="G19" s="56" t="inlineStr">
        <x:is>
          <x:t xml:space="preserve"/>
        </x:is>
      </x:c>
      <x:c r="H19" s="57" t="n"/>
    </x:row>
    <x:row r="20" ht="34" customHeight="1">
      <x:c r="B20" s="44" t="inlineStr">
        <x:is>
          <x:t xml:space="preserve">Sensitive data handling and approval checkpoints are defined.</x:t>
        </x:is>
      </x:c>
      <x:c r="C20" s="44" t="inlineStr">
        <x:is>
          <x:t xml:space="preserve">Use evidence such as SOPs, sample data, controls, architecture notes, UAT plans, or support runbooks.</x:t>
        </x:is>
      </x:c>
      <x:c r="D20" s="54" t="n"/>
      <x:c r="E20" s="55" t="n"/>
      <x:c r="F20" s="56" t="inlineStr">
        <x:is>
          <x:t xml:space="preserve"/>
        </x:is>
      </x:c>
      <x:c r="G20" s="56" t="inlineStr">
        <x:is>
          <x:t xml:space="preserve"/>
        </x:is>
      </x:c>
      <x:c r="H20" s="57" t="n"/>
    </x:row>
    <x:row r="21" ht="34" customHeight="1">
      <x:c r="A21" s="25" t="n"/>
      <x:c r="B21" s="44" t="inlineStr">
        <x:is>
          <x:t xml:space="preserve">A rollback path or manual fallback exists.</x:t>
        </x:is>
      </x:c>
      <x:c r="C21" s="44" t="inlineStr">
        <x:is>
          <x:t xml:space="preserve">Use evidence such as SOPs, sample data, controls, architecture notes, UAT plans, or support runbooks.</x:t>
        </x:is>
      </x:c>
      <x:c r="D21" s="54" t="n"/>
      <x:c r="E21" s="55" t="n"/>
      <x:c r="F21" s="56" t="inlineStr">
        <x:is>
          <x:t xml:space="preserve"/>
        </x:is>
      </x:c>
      <x:c r="G21" s="56" t="inlineStr">
        <x:is>
          <x:t xml:space="preserve"/>
        </x:is>
      </x:c>
      <x:c r="H21" s="57" t="n"/>
    </x:row>
    <x:row r="22" ht="34" customHeight="1">
      <x:c r="A22" s="53" t="inlineStr">
        <x:is>
          <x:t xml:space="preserve">Ownership and governance</x:t>
        </x:is>
      </x:c>
      <x:c r="B22" s="44" t="inlineStr">
        <x:is>
          <x:t xml:space="preserve">A business owner is assigned.</x:t>
        </x:is>
      </x:c>
      <x:c r="C22" s="44" t="inlineStr">
        <x:is>
          <x:t xml:space="preserve">Use evidence such as SOPs, sample data, controls, architecture notes, UAT plans, or support runbooks.</x:t>
        </x:is>
      </x:c>
      <x:c r="D22" s="54" t="n"/>
      <x:c r="E22" s="55" t="n"/>
      <x:c r="F22" s="56" t="inlineStr">
        <x:is>
          <x:t xml:space="preserve"/>
        </x:is>
      </x:c>
      <x:c r="G22" s="56" t="inlineStr">
        <x:is>
          <x:t xml:space="preserve"/>
        </x:is>
      </x:c>
      <x:c r="H22" s="57" t="n"/>
    </x:row>
    <x:row r="23" ht="34" customHeight="1">
      <x:c r="B23" s="44" t="inlineStr">
        <x:is>
          <x:t xml:space="preserve">A technical owner is assigned.</x:t>
        </x:is>
      </x:c>
      <x:c r="C23" s="44" t="inlineStr">
        <x:is>
          <x:t xml:space="preserve">Use evidence such as SOPs, sample data, controls, architecture notes, UAT plans, or support runbooks.</x:t>
        </x:is>
      </x:c>
      <x:c r="D23" s="54" t="n"/>
      <x:c r="E23" s="55" t="n"/>
      <x:c r="F23" s="56" t="inlineStr">
        <x:is>
          <x:t xml:space="preserve"/>
        </x:is>
      </x:c>
      <x:c r="G23" s="56" t="inlineStr">
        <x:is>
          <x:t xml:space="preserve"/>
        </x:is>
      </x:c>
      <x:c r="H23" s="57" t="n"/>
    </x:row>
    <x:row r="24" ht="34" customHeight="1">
      <x:c r="A24" s="25" t="n"/>
      <x:c r="B24" s="44" t="inlineStr">
        <x:is>
          <x:t xml:space="preserve">Success metrics and update ownership are defined.</x:t>
        </x:is>
      </x:c>
      <x:c r="C24" s="44" t="inlineStr">
        <x:is>
          <x:t xml:space="preserve">Use evidence such as SOPs, sample data, controls, architecture notes, UAT plans, or support runbooks.</x:t>
        </x:is>
      </x:c>
      <x:c r="D24" s="54" t="n"/>
      <x:c r="E24" s="55" t="n"/>
      <x:c r="F24" s="56" t="inlineStr">
        <x:is>
          <x:t xml:space="preserve"/>
        </x:is>
      </x:c>
      <x:c r="G24" s="56" t="inlineStr">
        <x:is>
          <x:t xml:space="preserve"/>
        </x:is>
      </x:c>
      <x:c r="H24" s="57" t="n"/>
    </x:row>
    <x:row r="25" ht="34" customHeight="1">
      <x:c r="A25" s="53" t="inlineStr">
        <x:is>
          <x:t xml:space="preserve">Exception handling</x:t>
        </x:is>
      </x:c>
      <x:c r="B25" s="44" t="inlineStr">
        <x:is>
          <x:t xml:space="preserve">Known failure cases and edge cases are listed.</x:t>
        </x:is>
      </x:c>
      <x:c r="C25" s="44" t="inlineStr">
        <x:is>
          <x:t xml:space="preserve">Use evidence such as SOPs, sample data, controls, architecture notes, UAT plans, or support runbooks.</x:t>
        </x:is>
      </x:c>
      <x:c r="D25" s="54" t="n"/>
      <x:c r="E25" s="55" t="n"/>
      <x:c r="F25" s="56" t="inlineStr">
        <x:is>
          <x:t xml:space="preserve"/>
        </x:is>
      </x:c>
      <x:c r="G25" s="56" t="inlineStr">
        <x:is>
          <x:t xml:space="preserve"/>
        </x:is>
      </x:c>
      <x:c r="H25" s="57" t="n"/>
    </x:row>
    <x:row r="26" ht="34" customHeight="1">
      <x:c r="B26" s="44" t="inlineStr">
        <x:is>
          <x:t xml:space="preserve">Manual review triggers and escalation paths are documented.</x:t>
        </x:is>
      </x:c>
      <x:c r="C26" s="44" t="inlineStr">
        <x:is>
          <x:t xml:space="preserve">Use evidence such as SOPs, sample data, controls, architecture notes, UAT plans, or support runbooks.</x:t>
        </x:is>
      </x:c>
      <x:c r="D26" s="54" t="n"/>
      <x:c r="E26" s="55" t="n"/>
      <x:c r="F26" s="56" t="inlineStr">
        <x:is>
          <x:t xml:space="preserve"/>
        </x:is>
      </x:c>
      <x:c r="G26" s="56" t="inlineStr">
        <x:is>
          <x:t xml:space="preserve"/>
        </x:is>
      </x:c>
      <x:c r="H26" s="57" t="n"/>
    </x:row>
    <x:row r="27" ht="34" customHeight="1">
      <x:c r="A27" s="25" t="n"/>
      <x:c r="B27" s="44" t="inlineStr">
        <x:is>
          <x:t xml:space="preserve">Users know what to do when automation fails.</x:t>
        </x:is>
      </x:c>
      <x:c r="C27" s="44" t="inlineStr">
        <x:is>
          <x:t xml:space="preserve">Use evidence such as SOPs, sample data, controls, architecture notes, UAT plans, or support runbooks.</x:t>
        </x:is>
      </x:c>
      <x:c r="D27" s="54" t="n"/>
      <x:c r="E27" s="55" t="n"/>
      <x:c r="F27" s="56" t="inlineStr">
        <x:is>
          <x:t xml:space="preserve"/>
        </x:is>
      </x:c>
      <x:c r="G27" s="56" t="inlineStr">
        <x:is>
          <x:t xml:space="preserve"/>
        </x:is>
      </x:c>
      <x:c r="H27" s="57" t="n"/>
    </x:row>
    <x:row r="28" ht="34" customHeight="1">
      <x:c r="A28" s="53" t="inlineStr">
        <x:is>
          <x:t xml:space="preserve">Testing readiness</x:t>
        </x:is>
      </x:c>
      <x:c r="B28" s="44" t="inlineStr">
        <x:is>
          <x:t xml:space="preserve">Test cases cover normal, edge, and failure scenarios.</x:t>
        </x:is>
      </x:c>
      <x:c r="C28" s="44" t="inlineStr">
        <x:is>
          <x:t xml:space="preserve">Use evidence such as SOPs, sample data, controls, architecture notes, UAT plans, or support runbooks.</x:t>
        </x:is>
      </x:c>
      <x:c r="D28" s="54" t="n"/>
      <x:c r="E28" s="55" t="n"/>
      <x:c r="F28" s="56" t="inlineStr">
        <x:is>
          <x:t xml:space="preserve"/>
        </x:is>
      </x:c>
      <x:c r="G28" s="56" t="inlineStr">
        <x:is>
          <x:t xml:space="preserve"/>
        </x:is>
      </x:c>
      <x:c r="H28" s="57" t="n"/>
    </x:row>
    <x:row r="29" ht="34" customHeight="1">
      <x:c r="B29" s="44" t="inlineStr">
        <x:is>
          <x:t xml:space="preserve">Sample data and UAT reviewers are available.</x:t>
        </x:is>
      </x:c>
      <x:c r="C29" s="44" t="inlineStr">
        <x:is>
          <x:t xml:space="preserve">Use evidence such as SOPs, sample data, controls, architecture notes, UAT plans, or support runbooks.</x:t>
        </x:is>
      </x:c>
      <x:c r="D29" s="54" t="n"/>
      <x:c r="E29" s="55" t="n"/>
      <x:c r="F29" s="56" t="inlineStr">
        <x:is>
          <x:t xml:space="preserve"/>
        </x:is>
      </x:c>
      <x:c r="G29" s="56" t="inlineStr">
        <x:is>
          <x:t xml:space="preserve"/>
        </x:is>
      </x:c>
      <x:c r="H29" s="57" t="n"/>
    </x:row>
    <x:row r="30" ht="34" customHeight="1">
      <x:c r="A30" s="25" t="n"/>
      <x:c r="B30" s="44" t="inlineStr">
        <x:is>
          <x:t xml:space="preserve">Acceptance criteria are agreed upon.</x:t>
        </x:is>
      </x:c>
      <x:c r="C30" s="44" t="inlineStr">
        <x:is>
          <x:t xml:space="preserve">Use evidence such as SOPs, sample data, controls, architecture notes, UAT plans, or support runbooks.</x:t>
        </x:is>
      </x:c>
      <x:c r="D30" s="54" t="n"/>
      <x:c r="E30" s="55" t="n"/>
      <x:c r="F30" s="56" t="inlineStr">
        <x:is>
          <x:t xml:space="preserve"/>
        </x:is>
      </x:c>
      <x:c r="G30" s="56" t="inlineStr">
        <x:is>
          <x:t xml:space="preserve"/>
        </x:is>
      </x:c>
      <x:c r="H30" s="57" t="n"/>
    </x:row>
    <x:row r="31" ht="34" customHeight="1">
      <x:c r="A31" s="53" t="inlineStr">
        <x:is>
          <x:t xml:space="preserve">Monitoring and support</x:t>
        </x:is>
      </x:c>
      <x:c r="B31" s="44" t="inlineStr">
        <x:is>
          <x:t xml:space="preserve">Logs, alerts, and response expectations are defined.</x:t>
        </x:is>
      </x:c>
      <x:c r="C31" s="44" t="inlineStr">
        <x:is>
          <x:t xml:space="preserve">Use evidence such as SOPs, sample data, controls, architecture notes, UAT plans, or support runbooks.</x:t>
        </x:is>
      </x:c>
      <x:c r="D31" s="54" t="n"/>
      <x:c r="E31" s="55" t="n"/>
      <x:c r="F31" s="56" t="inlineStr">
        <x:is>
          <x:t xml:space="preserve"/>
        </x:is>
      </x:c>
      <x:c r="G31" s="56" t="inlineStr">
        <x:is>
          <x:t xml:space="preserve"/>
        </x:is>
      </x:c>
      <x:c r="H31" s="57" t="n"/>
    </x:row>
    <x:row r="32" ht="34" customHeight="1">
      <x:c r="B32" s="44" t="inlineStr">
        <x:is>
          <x:t xml:space="preserve">A support process exists for incidents or user questions.</x:t>
        </x:is>
      </x:c>
      <x:c r="C32" s="44" t="inlineStr">
        <x:is>
          <x:t xml:space="preserve">Use evidence such as SOPs, sample data, controls, architecture notes, UAT plans, or support runbooks.</x:t>
        </x:is>
      </x:c>
      <x:c r="D32" s="54" t="n"/>
      <x:c r="E32" s="55" t="n"/>
      <x:c r="F32" s="56" t="inlineStr">
        <x:is>
          <x:t xml:space="preserve"/>
        </x:is>
      </x:c>
      <x:c r="G32" s="56" t="inlineStr">
        <x:is>
          <x:t xml:space="preserve"/>
        </x:is>
      </x:c>
      <x:c r="H32" s="57" t="n"/>
    </x:row>
    <x:row r="33" ht="34" customHeight="1">
      <x:c r="A33" s="25" t="n"/>
      <x:c r="B33" s="44" t="inlineStr">
        <x:is>
          <x:t xml:space="preserve">Performance reviews are scheduled after launch.</x:t>
        </x:is>
      </x:c>
      <x:c r="C33" s="44" t="inlineStr">
        <x:is>
          <x:t xml:space="preserve">Use evidence such as SOPs, sample data, controls, architecture notes, UAT plans, or support runbooks.</x:t>
        </x:is>
      </x:c>
      <x:c r="D33" s="54" t="n"/>
      <x:c r="E33" s="55" t="n"/>
      <x:c r="F33" s="56" t="inlineStr">
        <x:is>
          <x:t xml:space="preserve"/>
        </x:is>
      </x:c>
      <x:c r="G33" s="56" t="inlineStr">
        <x:is>
          <x:t xml:space="preserve"/>
        </x:is>
      </x:c>
      <x:c r="H33" s="57" t="n"/>
    </x:row>
    <x:row r="34" ht="34" customHeight="1">
      <x:c r="A34" s="53" t="inlineStr">
        <x:is>
          <x:t xml:space="preserve">Deployment readiness</x:t>
        </x:is>
      </x:c>
      <x:c r="B34" s="44" t="inlineStr">
        <x:is>
          <x:t xml:space="preserve">A rollout plan and pilot group are defined.</x:t>
        </x:is>
      </x:c>
      <x:c r="C34" s="44" t="inlineStr">
        <x:is>
          <x:t xml:space="preserve">Use evidence such as SOPs, sample data, controls, architecture notes, UAT plans, or support runbooks.</x:t>
        </x:is>
      </x:c>
      <x:c r="D34" s="54" t="n"/>
      <x:c r="E34" s="55" t="n"/>
      <x:c r="F34" s="56" t="inlineStr">
        <x:is>
          <x:t xml:space="preserve"/>
        </x:is>
      </x:c>
      <x:c r="G34" s="56" t="inlineStr">
        <x:is>
          <x:t xml:space="preserve"/>
        </x:is>
      </x:c>
      <x:c r="H34" s="57" t="n"/>
    </x:row>
    <x:row r="35" ht="34" customHeight="1">
      <x:c r="B35" s="44" t="inlineStr">
        <x:is>
          <x:t xml:space="preserve">Training or user documentation is prepared.</x:t>
        </x:is>
      </x:c>
      <x:c r="C35" s="44" t="inlineStr">
        <x:is>
          <x:t xml:space="preserve">Use evidence such as SOPs, sample data, controls, architecture notes, UAT plans, or support runbooks.</x:t>
        </x:is>
      </x:c>
      <x:c r="D35" s="54" t="n"/>
      <x:c r="E35" s="55" t="n"/>
      <x:c r="F35" s="56" t="inlineStr">
        <x:is>
          <x:t xml:space="preserve"/>
        </x:is>
      </x:c>
      <x:c r="G35" s="56" t="inlineStr">
        <x:is>
          <x:t xml:space="preserve"/>
        </x:is>
      </x:c>
      <x:c r="H35" s="57" t="n"/>
    </x:row>
    <x:row r="36" ht="34" customHeight="1">
      <x:c r="A36" s="25" t="n"/>
      <x:c r="B36" s="44" t="inlineStr">
        <x:is>
          <x:t xml:space="preserve">A backout plan is ready.</x:t>
        </x:is>
      </x:c>
      <x:c r="C36" s="44" t="inlineStr">
        <x:is>
          <x:t xml:space="preserve">Use evidence such as SOPs, sample data, controls, architecture notes, UAT plans, or support runbooks.</x:t>
        </x:is>
      </x:c>
      <x:c r="D36" s="54" t="n"/>
      <x:c r="E36" s="55" t="n"/>
      <x:c r="F36" s="56" t="inlineStr">
        <x:is>
          <x:t xml:space="preserve"/>
        </x:is>
      </x:c>
      <x:c r="G36" s="56" t="inlineStr">
        <x:is>
          <x:t xml:space="preserve"/>
        </x:is>
      </x:c>
      <x:c r="H36" s="57" t="n"/>
    </x:row>
    <x:row r="37" ht="34" customHeight="1">
      <x:c r="A37" s="53" t="inlineStr">
        <x:is>
          <x:t xml:space="preserve">Success criteria</x:t>
        </x:is>
      </x:c>
      <x:c r="B37" s="44" t="inlineStr">
        <x:is>
          <x:t xml:space="preserve">Baseline metrics exist today.</x:t>
        </x:is>
      </x:c>
      <x:c r="C37" s="44" t="inlineStr">
        <x:is>
          <x:t xml:space="preserve">Use evidence such as SOPs, sample data, controls, architecture notes, UAT plans, or support runbooks.</x:t>
        </x:is>
      </x:c>
      <x:c r="D37" s="54" t="n"/>
      <x:c r="E37" s="55" t="n"/>
      <x:c r="F37" s="56" t="inlineStr">
        <x:is>
          <x:t xml:space="preserve"/>
        </x:is>
      </x:c>
      <x:c r="G37" s="56" t="inlineStr">
        <x:is>
          <x:t xml:space="preserve"/>
        </x:is>
      </x:c>
      <x:c r="H37" s="57" t="n"/>
    </x:row>
    <x:row r="38" ht="34" customHeight="1">
      <x:c r="B38" s="44" t="inlineStr">
        <x:is>
          <x:t xml:space="preserve">Target metrics are defined.</x:t>
        </x:is>
      </x:c>
      <x:c r="C38" s="44" t="inlineStr">
        <x:is>
          <x:t xml:space="preserve">Use evidence such as SOPs, sample data, controls, architecture notes, UAT plans, or support runbooks.</x:t>
        </x:is>
      </x:c>
      <x:c r="D38" s="54" t="n"/>
      <x:c r="E38" s="55" t="n"/>
      <x:c r="F38" s="56" t="inlineStr">
        <x:is>
          <x:t xml:space="preserve"/>
        </x:is>
      </x:c>
      <x:c r="G38" s="56" t="inlineStr">
        <x:is>
          <x:t xml:space="preserve"/>
        </x:is>
      </x:c>
      <x:c r="H38" s="57" t="n"/>
    </x:row>
    <x:row r="39" ht="34" customHeight="1">
      <x:c r="A39" s="25" t="n"/>
      <x:c r="B39" s="44" t="inlineStr">
        <x:is>
          <x:t xml:space="preserve">A post-launch review date and improvement loop are set.</x:t>
        </x:is>
      </x:c>
      <x:c r="C39" s="44" t="inlineStr">
        <x:is>
          <x:t xml:space="preserve">Use evidence such as SOPs, sample data, controls, architecture notes, UAT plans, or support runbooks.</x:t>
        </x:is>
      </x:c>
      <x:c r="D39" s="54" t="n"/>
      <x:c r="E39" s="55" t="n"/>
      <x:c r="F39" s="56" t="inlineStr">
        <x:is>
          <x:t xml:space="preserve"/>
        </x:is>
      </x:c>
      <x:c r="G39" s="56" t="inlineStr">
        <x:is>
          <x:t xml:space="preserve"/>
        </x:is>
      </x:c>
      <x:c r="H39" s="57" t="n"/>
    </x:row>
  </x:sheetData>
  <x:mergeCells>
    <x:mergeCell ref="A7:A9"/>
    <x:mergeCell ref="A4:A6"/>
    <x:mergeCell ref="A16:A18"/>
    <x:mergeCell ref="A34:A36"/>
    <x:mergeCell ref="A10:A12"/>
    <x:mergeCell ref="A2:H2"/>
    <x:mergeCell ref="A25:A27"/>
    <x:mergeCell ref="A28:A30"/>
    <x:mergeCell ref="A19:A21"/>
    <x:mergeCell ref="A37:A39"/>
    <x:mergeCell ref="A1:H1"/>
    <x:mergeCell ref="A31:A33"/>
    <x:mergeCell ref="A22:A24"/>
    <x:mergeCell ref="A13:A15"/>
  </x:mergeCells>
  <x:conditionalFormatting sqref="E4:E39">
    <x:cfRule type="cellIs" dxfId="0" priority="1" operator="equal">
      <x:formula>0</x:formula>
    </x:cfRule>
    <x:cfRule type="cellIs" dxfId="1" priority="2" operator="equal">
      <x:formula>1</x:formula>
    </x:cfRule>
    <x:cfRule type="cellIs" dxfId="2" priority="3" operator="equal">
      <x:formula>2</x:formula>
    </x:cfRule>
  </x:conditionalFormatting>
  <x:conditionalFormatting sqref="A4:H39">
    <x:cfRule type="expression" dxfId="3" priority="4">
      <x:formula>AND($H4&lt;&gt;"",$E4="")</x:formula>
    </x:cfRule>
  </x:conditionalFormatting>
  <x:dataValidations count="1">
    <x:dataValidation type="list" allowBlank="1" showDropDown="0" showInputMessage="0" showErrorMessage="0" sqref="E4:E39">
      <x:formula1>Config!$A$2:$A$4</x:formula1>
    </x:dataValidation>
  </x:dataValidations>
  <x:pageMargins left="0.7" right="0.7" top="0.75" bottom="0.75" header="0.3" footer="0.3"/>
  <x:legacyDrawing xmlns:r="http://schemas.openxmlformats.org/officeDocument/2006/relationships" r:id="R5357d7a3d2d84827"/>
</x:worksheet>
</file>

<file path=xl/worksheets/sheet3.xml><?xml version="1.0" encoding="utf-8"?>
<x:worksheet xmlns:x="http://schemas.openxmlformats.org/spreadsheetml/2006/main">
  <x:sheetPr>
    <x:tabColor rgb="00D9A441"/>
  </x:sheetPr>
  <x:sheetViews>
    <x:sheetView showGridLines="0" workbookViewId="0"/>
  </x:sheetViews>
  <x:sheetFormatPr baseColWidth="8" defaultRowHeight="15"/>
  <x:cols>
    <x:col min="1" max="1" width="24" customWidth="1"/>
    <x:col min="2" max="2" width="16" customWidth="1"/>
    <x:col min="4" max="4" width="14" customWidth="1"/>
    <x:col min="5" max="5" width="18" customWidth="1"/>
  </x:cols>
  <x:sheetData>
    <x:row r="1">
      <x:c r="A1" s="58" t="inlineStr">
        <x:is>
          <x:t xml:space="preserve">Digital Mind Metrics status values</x:t>
        </x:is>
      </x:c>
      <x:c r="B1" t="inlineStr">
        <x:is>
          <x:t xml:space="preserve">Meaning</x:t>
        </x:is>
      </x:c>
      <x:c r="D1" s="59" t="inlineStr">
        <x:is>
          <x:t xml:space="preserve">Digital Mind Metrics thresholds</x:t>
        </x:is>
      </x:c>
      <x:c r="E1" t="inlineStr">
        <x:is>
          <x:t xml:space="preserve">Meaning</x:t>
        </x:is>
      </x:c>
    </x:row>
    <x:row r="2">
      <x:c r="A2" s="60" t="n">
        <x:v>0</x:v>
      </x:c>
      <x:c r="B2" s="61" t="inlineStr">
        <x:is>
          <x:t xml:space="preserve">Not ready</x:t>
        </x:is>
      </x:c>
      <x:c r="D2" s="60" t="n">
        <x:v>0.8333</x:v>
      </x:c>
      <x:c r="E2" s="61" t="inlineStr">
        <x:is>
          <x:t xml:space="preserve">Ready</x:t>
        </x:is>
      </x:c>
    </x:row>
    <x:row r="3">
      <x:c r="A3" s="60" t="n">
        <x:v>1</x:v>
      </x:c>
      <x:c r="B3" s="61" t="inlineStr">
        <x:is>
          <x:t xml:space="preserve">Partial</x:t>
        </x:is>
      </x:c>
      <x:c r="D3" s="60" t="n">
        <x:v>0.5833</x:v>
      </x:c>
      <x:c r="E3" s="61" t="inlineStr">
        <x:is>
          <x:t xml:space="preserve">Ready with gaps</x:t>
        </x:is>
      </x:c>
    </x:row>
    <x:row r="4">
      <x:c r="A4" s="60" t="n">
        <x:v>2</x:v>
      </x:c>
      <x:c r="B4" s="61" t="inlineStr">
        <x:is>
          <x:t xml:space="preserve">Ready</x:t>
        </x:is>
      </x:c>
      <x:c r="D4" s="60" t="n">
        <x:v>0</x:v>
      </x:c>
      <x:c r="E4" s="61" t="inlineStr">
        <x:is>
          <x:t xml:space="preserve">Not ready yet</x:t>
        </x:is>
      </x:c>
    </x:row>
  </x:sheetData>
  <x:pageMargins left="0.7" right="0.7" top="0.75" bottom="0.75" header="0.3" footer="0.3"/>
</x:worksheet>
</file>